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Transparência\"/>
    </mc:Choice>
  </mc:AlternateContent>
  <xr:revisionPtr revIDLastSave="0" documentId="8_{717F3663-385E-4719-97CA-1ECE027583B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<sst xmlns="http://schemas.openxmlformats.org/spreadsheetml/2006/main" count="152" uniqueCount="58">
  <si>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</si>
  <si>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</si>
  <si>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17/04/2026 12:30:05</t>
  </si>
  <si>
    <t>Período:</t>
  </si>
  <si>
    <t>01/12/2025 a 31/12/2025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</si>
  <si>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</si>
  <si>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</si>
  <si>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</si>
  <si>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</si>
  <si>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</si>
  <si>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</si>
  <si>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</si>
  <si>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</si>
  <si>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</si>
  <si>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</si>
  <si>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</si>
  <si>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</si>
  <si>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</si>
  <si>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</si>
  <si>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</si>
  <si>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</si>
  <si>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</si>
  <si>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</si>
  <si>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</si>
  <si>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</si>
  <si>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</si>
  <si>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01/12/2025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</si>
  <si>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</si>
  <si>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</si>
  <si>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</si>
  <si>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</si>
  <si>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</si>
  <si>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</si>
  <si>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</si>
  <si>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</si>
  <si>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</si>
  <si>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</si>
  <si>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</si>
  <si>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</si>
  <si>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</si>
  <si>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</si>
  <si>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</si>
  <si>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</si>
  <si>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</si>
  <si>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</si>
  <si>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</si>
  <si>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</si>
  <si>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</si>
  <si>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</si>
  <si>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</si>
  <si>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</si>
  <si>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</si>
  <si>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</si>
  <si>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</si>
  <si>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</si>
  <si>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</si>
  <si>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31/12/2025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</si>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</sst>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300</v>
      </c>
      <c r="D8" s="5">
        <v>864</v>
      </c>
      <c r="E8" s="4">
        <v>0</v>
      </c>
      <c r="F8" s="5">
        <v>0</v>
      </c>
      <c r="G8" s="4">
        <v>0</v>
      </c>
      <c r="H8" s="5">
        <v>0</v>
      </c>
      <c r="I8" s="4">
        <v>1598</v>
      </c>
      <c r="J8" s="5">
        <v>14062.4</v>
      </c>
      <c r="K8" s="4">
        <v>8</v>
      </c>
      <c r="L8" s="5">
        <v>78.400000000000006</v>
      </c>
      <c r="M8" s="4">
        <v>1606</v>
      </c>
      <c r="N8" s="5">
        <v>14140.8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298</v>
      </c>
      <c r="AB8" s="5">
        <v>2622.4</v>
      </c>
      <c r="AC8" s="4">
        <v>2</v>
      </c>
      <c r="AD8" s="5">
        <v>19.600000000000001</v>
      </c>
      <c r="AE8" s="4">
        <v>300</v>
      </c>
      <c r="AF8" s="5">
        <v>2642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864</v>
      </c>
      <c r="AU8" s="4">
        <v>1606</v>
      </c>
      <c r="AV8" s="5">
        <v>14140.8</v>
      </c>
      <c r="AW8" s="4">
        <v>300</v>
      </c>
      <c r="AX8" s="5">
        <v>2642</v>
      </c>
      <c r="AY8" s="4">
        <f t="shared" ref="AY8:AY38" si="0">SUM(AS8,AU8,AW8)</f>
        <v>2206</v>
      </c>
      <c r="AZ8" s="5">
        <f t="shared" ref="AZ8:AZ38" si="1">SUM(AT8,AV8,AX8)</f>
        <v>17646.8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864</v>
      </c>
      <c r="E9" s="4">
        <v>0</v>
      </c>
      <c r="F9" s="5">
        <v>0</v>
      </c>
      <c r="G9" s="4">
        <v>0</v>
      </c>
      <c r="H9" s="5">
        <v>0</v>
      </c>
      <c r="I9" s="4">
        <v>1720</v>
      </c>
      <c r="J9" s="5">
        <v>15136</v>
      </c>
      <c r="K9" s="4">
        <v>11</v>
      </c>
      <c r="L9" s="5">
        <v>107.8</v>
      </c>
      <c r="M9" s="4">
        <v>1731</v>
      </c>
      <c r="N9" s="5">
        <v>15243.8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299</v>
      </c>
      <c r="AB9" s="5">
        <v>2631.2</v>
      </c>
      <c r="AC9" s="4">
        <v>1</v>
      </c>
      <c r="AD9" s="5">
        <v>9.8000000000000007</v>
      </c>
      <c r="AE9" s="4">
        <v>300</v>
      </c>
      <c r="AF9" s="5">
        <v>2641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864</v>
      </c>
      <c r="AU9" s="4">
        <v>1731</v>
      </c>
      <c r="AV9" s="5">
        <v>15243.8</v>
      </c>
      <c r="AW9" s="4">
        <v>300</v>
      </c>
      <c r="AX9" s="5">
        <v>2641</v>
      </c>
      <c r="AY9" s="4">
        <f t="shared" si="0"/>
        <v>2331</v>
      </c>
      <c r="AZ9" s="5">
        <f t="shared" si="1"/>
        <v>18748.8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864</v>
      </c>
      <c r="E10" s="4">
        <v>0</v>
      </c>
      <c r="F10" s="5">
        <v>0</v>
      </c>
      <c r="G10" s="4">
        <v>0</v>
      </c>
      <c r="H10" s="5">
        <v>0</v>
      </c>
      <c r="I10" s="4">
        <v>1736</v>
      </c>
      <c r="J10" s="5">
        <v>15276.8</v>
      </c>
      <c r="K10" s="4">
        <v>14</v>
      </c>
      <c r="L10" s="5">
        <v>137.19999999999999</v>
      </c>
      <c r="M10" s="4">
        <v>1750</v>
      </c>
      <c r="N10" s="5">
        <v>15414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299</v>
      </c>
      <c r="AB10" s="5">
        <v>2631.2</v>
      </c>
      <c r="AC10" s="4">
        <v>1</v>
      </c>
      <c r="AD10" s="5">
        <v>9.8000000000000007</v>
      </c>
      <c r="AE10" s="4">
        <v>300</v>
      </c>
      <c r="AF10" s="5">
        <v>2641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864</v>
      </c>
      <c r="AU10" s="4">
        <v>1750</v>
      </c>
      <c r="AV10" s="5">
        <v>15414</v>
      </c>
      <c r="AW10" s="4">
        <v>300</v>
      </c>
      <c r="AX10" s="5">
        <v>2641</v>
      </c>
      <c r="AY10" s="4">
        <f t="shared" si="0"/>
        <v>2350</v>
      </c>
      <c r="AZ10" s="5">
        <f t="shared" si="1"/>
        <v>18919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864</v>
      </c>
      <c r="E11" s="4">
        <v>0</v>
      </c>
      <c r="F11" s="5">
        <v>0</v>
      </c>
      <c r="G11" s="4">
        <v>0</v>
      </c>
      <c r="H11" s="5">
        <v>0</v>
      </c>
      <c r="I11" s="4">
        <v>1617</v>
      </c>
      <c r="J11" s="5">
        <v>14229.6</v>
      </c>
      <c r="K11" s="4">
        <v>8</v>
      </c>
      <c r="L11" s="5">
        <v>78.400000000000006</v>
      </c>
      <c r="M11" s="4">
        <v>1625</v>
      </c>
      <c r="N11" s="5">
        <v>14308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300</v>
      </c>
      <c r="AB11" s="5">
        <v>2640</v>
      </c>
      <c r="AC11" s="4">
        <v>0</v>
      </c>
      <c r="AD11" s="5">
        <v>0</v>
      </c>
      <c r="AE11" s="4">
        <v>300</v>
      </c>
      <c r="AF11" s="5">
        <v>2640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864</v>
      </c>
      <c r="AU11" s="4">
        <v>1625</v>
      </c>
      <c r="AV11" s="5">
        <v>14308</v>
      </c>
      <c r="AW11" s="4">
        <v>300</v>
      </c>
      <c r="AX11" s="5">
        <v>2640</v>
      </c>
      <c r="AY11" s="4">
        <f t="shared" si="0"/>
        <v>2225</v>
      </c>
      <c r="AZ11" s="5">
        <f t="shared" si="1"/>
        <v>17812</v>
      </c>
    </row>
    <row r="12" spans="1:52" x14ac:dyDescent="0.25">
      <c r="A12" s="2" t="s">
        <v>25</v>
      </c>
      <c r="B12" s="2" t="s">
        <v>30</v>
      </c>
      <c r="C12" s="4">
        <v>300</v>
      </c>
      <c r="D12" s="5">
        <v>864</v>
      </c>
      <c r="E12" s="4">
        <v>0</v>
      </c>
      <c r="F12" s="5">
        <v>0</v>
      </c>
      <c r="G12" s="4">
        <v>0</v>
      </c>
      <c r="H12" s="5">
        <v>0</v>
      </c>
      <c r="I12" s="4">
        <v>1647</v>
      </c>
      <c r="J12" s="5">
        <v>14493.6</v>
      </c>
      <c r="K12" s="4">
        <v>10</v>
      </c>
      <c r="L12" s="5">
        <v>98</v>
      </c>
      <c r="M12" s="4">
        <v>1657</v>
      </c>
      <c r="N12" s="5">
        <v>14591.6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298</v>
      </c>
      <c r="AB12" s="5">
        <v>2622.4</v>
      </c>
      <c r="AC12" s="4">
        <v>2</v>
      </c>
      <c r="AD12" s="5">
        <v>19.600000000000001</v>
      </c>
      <c r="AE12" s="4">
        <v>300</v>
      </c>
      <c r="AF12" s="5">
        <v>2642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864</v>
      </c>
      <c r="AU12" s="4">
        <v>1657</v>
      </c>
      <c r="AV12" s="5">
        <v>14591.6</v>
      </c>
      <c r="AW12" s="4">
        <v>300</v>
      </c>
      <c r="AX12" s="5">
        <v>2642</v>
      </c>
      <c r="AY12" s="4">
        <f t="shared" si="0"/>
        <v>2257</v>
      </c>
      <c r="AZ12" s="5">
        <f t="shared" si="1"/>
        <v>18097.599999999999</v>
      </c>
    </row>
    <row r="13" spans="1:52" x14ac:dyDescent="0.25">
      <c r="A13" s="2" t="s">
        <v>25</v>
      </c>
      <c r="B13" s="2" t="s">
        <v>31</v>
      </c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0</v>
      </c>
      <c r="AF13" s="5">
        <v>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0</v>
      </c>
      <c r="AT13" s="5">
        <v>0</v>
      </c>
      <c r="AU13" s="4">
        <v>0</v>
      </c>
      <c r="AV13" s="5">
        <v>0</v>
      </c>
      <c r="AW13" s="4">
        <v>0</v>
      </c>
      <c r="AX13" s="5">
        <v>0</v>
      </c>
      <c r="AY13" s="4">
        <f t="shared" si="0"/>
        <v>0</v>
      </c>
      <c r="AZ13" s="5">
        <f t="shared" si="1"/>
        <v>0</v>
      </c>
    </row>
    <row r="14" spans="1:52" x14ac:dyDescent="0.25">
      <c r="A14" s="2" t="s">
        <v>25</v>
      </c>
      <c r="B14" s="2" t="s">
        <v>32</v>
      </c>
      <c r="C14" s="4">
        <v>0</v>
      </c>
      <c r="D14" s="5">
        <v>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0</v>
      </c>
      <c r="AF14" s="5">
        <v>0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0</v>
      </c>
      <c r="AT14" s="5">
        <v>0</v>
      </c>
      <c r="AU14" s="4">
        <v>0</v>
      </c>
      <c r="AV14" s="5">
        <v>0</v>
      </c>
      <c r="AW14" s="4">
        <v>0</v>
      </c>
      <c r="AX14" s="5">
        <v>0</v>
      </c>
      <c r="AY14" s="4">
        <f t="shared" si="0"/>
        <v>0</v>
      </c>
      <c r="AZ14" s="5">
        <f t="shared" si="1"/>
        <v>0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864</v>
      </c>
      <c r="E15" s="4">
        <v>0</v>
      </c>
      <c r="F15" s="5">
        <v>0</v>
      </c>
      <c r="G15" s="4">
        <v>0</v>
      </c>
      <c r="H15" s="5">
        <v>0</v>
      </c>
      <c r="I15" s="4">
        <v>1596</v>
      </c>
      <c r="J15" s="5">
        <v>14044.8</v>
      </c>
      <c r="K15" s="4">
        <v>10</v>
      </c>
      <c r="L15" s="5">
        <v>98</v>
      </c>
      <c r="M15" s="4">
        <v>1606</v>
      </c>
      <c r="N15" s="5">
        <v>14142.8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298</v>
      </c>
      <c r="AB15" s="5">
        <v>2622.4</v>
      </c>
      <c r="AC15" s="4">
        <v>2</v>
      </c>
      <c r="AD15" s="5">
        <v>19.600000000000001</v>
      </c>
      <c r="AE15" s="4">
        <v>300</v>
      </c>
      <c r="AF15" s="5">
        <v>2642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864</v>
      </c>
      <c r="AU15" s="4">
        <v>1606</v>
      </c>
      <c r="AV15" s="5">
        <v>14142.8</v>
      </c>
      <c r="AW15" s="4">
        <v>300</v>
      </c>
      <c r="AX15" s="5">
        <v>2642</v>
      </c>
      <c r="AY15" s="4">
        <f t="shared" si="0"/>
        <v>2206</v>
      </c>
      <c r="AZ15" s="5">
        <f t="shared" si="1"/>
        <v>17648.8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864</v>
      </c>
      <c r="E16" s="4">
        <v>0</v>
      </c>
      <c r="F16" s="5">
        <v>0</v>
      </c>
      <c r="G16" s="4">
        <v>0</v>
      </c>
      <c r="H16" s="5">
        <v>0</v>
      </c>
      <c r="I16" s="4">
        <v>1517</v>
      </c>
      <c r="J16" s="5">
        <v>13349.6</v>
      </c>
      <c r="K16" s="4">
        <v>10</v>
      </c>
      <c r="L16" s="5">
        <v>98</v>
      </c>
      <c r="M16" s="4">
        <v>1527</v>
      </c>
      <c r="N16" s="5">
        <v>13447.6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298</v>
      </c>
      <c r="AB16" s="5">
        <v>2622.4</v>
      </c>
      <c r="AC16" s="4">
        <v>2</v>
      </c>
      <c r="AD16" s="5">
        <v>19.600000000000001</v>
      </c>
      <c r="AE16" s="4">
        <v>300</v>
      </c>
      <c r="AF16" s="5">
        <v>2642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864</v>
      </c>
      <c r="AU16" s="4">
        <v>1527</v>
      </c>
      <c r="AV16" s="5">
        <v>13447.6</v>
      </c>
      <c r="AW16" s="4">
        <v>300</v>
      </c>
      <c r="AX16" s="5">
        <v>2642</v>
      </c>
      <c r="AY16" s="4">
        <f t="shared" si="0"/>
        <v>2127</v>
      </c>
      <c r="AZ16" s="5">
        <f t="shared" si="1"/>
        <v>16953.599999999999</v>
      </c>
    </row>
    <row r="17" spans="1:52" x14ac:dyDescent="0.25">
      <c r="A17" s="2" t="s">
        <v>25</v>
      </c>
      <c r="B17" s="2" t="s">
        <v>35</v>
      </c>
      <c r="C17" s="4">
        <v>273</v>
      </c>
      <c r="D17" s="5">
        <v>786.24</v>
      </c>
      <c r="E17" s="4">
        <v>0</v>
      </c>
      <c r="F17" s="5">
        <v>0</v>
      </c>
      <c r="G17" s="4">
        <v>0</v>
      </c>
      <c r="H17" s="5">
        <v>0</v>
      </c>
      <c r="I17" s="4">
        <v>1740</v>
      </c>
      <c r="J17" s="5">
        <v>15312</v>
      </c>
      <c r="K17" s="4">
        <v>10</v>
      </c>
      <c r="L17" s="5">
        <v>98</v>
      </c>
      <c r="M17" s="4">
        <v>1750</v>
      </c>
      <c r="N17" s="5">
        <v>15410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0</v>
      </c>
      <c r="AF17" s="5">
        <v>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273</v>
      </c>
      <c r="AT17" s="5">
        <v>786.24</v>
      </c>
      <c r="AU17" s="4">
        <v>1750</v>
      </c>
      <c r="AV17" s="5">
        <v>15410</v>
      </c>
      <c r="AW17" s="4">
        <v>0</v>
      </c>
      <c r="AX17" s="5">
        <v>0</v>
      </c>
      <c r="AY17" s="4">
        <f t="shared" si="0"/>
        <v>2023</v>
      </c>
      <c r="AZ17" s="5">
        <f t="shared" si="1"/>
        <v>16196.24</v>
      </c>
    </row>
    <row r="18" spans="1:52" x14ac:dyDescent="0.25">
      <c r="A18" s="2" t="s">
        <v>25</v>
      </c>
      <c r="B18" s="2" t="s">
        <v>36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0</v>
      </c>
      <c r="AF18" s="5">
        <v>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0</v>
      </c>
      <c r="AT18" s="5">
        <v>0</v>
      </c>
      <c r="AU18" s="4">
        <v>0</v>
      </c>
      <c r="AV18" s="5">
        <v>0</v>
      </c>
      <c r="AW18" s="4">
        <v>0</v>
      </c>
      <c r="AX18" s="5">
        <v>0</v>
      </c>
      <c r="AY18" s="4">
        <f t="shared" si="0"/>
        <v>0</v>
      </c>
      <c r="AZ18" s="5">
        <f t="shared" si="1"/>
        <v>0</v>
      </c>
    </row>
    <row r="19" spans="1:52" x14ac:dyDescent="0.25">
      <c r="A19" s="2" t="s">
        <v>25</v>
      </c>
      <c r="B19" s="2" t="s">
        <v>37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f t="shared" si="0"/>
        <v>0</v>
      </c>
      <c r="AZ19" s="5">
        <f t="shared" si="1"/>
        <v>0</v>
      </c>
    </row>
    <row r="20" spans="1:52" x14ac:dyDescent="0.25">
      <c r="A20" s="2" t="s">
        <v>25</v>
      </c>
      <c r="B20" s="2" t="s">
        <v>38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0</v>
      </c>
      <c r="AF20" s="5">
        <v>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0</v>
      </c>
      <c r="AT20" s="5">
        <v>0</v>
      </c>
      <c r="AU20" s="4">
        <v>0</v>
      </c>
      <c r="AV20" s="5">
        <v>0</v>
      </c>
      <c r="AW20" s="4">
        <v>0</v>
      </c>
      <c r="AX20" s="5">
        <v>0</v>
      </c>
      <c r="AY20" s="4">
        <f t="shared" si="0"/>
        <v>0</v>
      </c>
      <c r="AZ20" s="5">
        <f t="shared" si="1"/>
        <v>0</v>
      </c>
    </row>
    <row r="21" spans="1:52" x14ac:dyDescent="0.25">
      <c r="A21" s="2" t="s">
        <v>25</v>
      </c>
      <c r="B21" s="2" t="s">
        <v>39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0</v>
      </c>
      <c r="AF21" s="5">
        <v>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0</v>
      </c>
      <c r="AT21" s="5">
        <v>0</v>
      </c>
      <c r="AU21" s="4">
        <v>0</v>
      </c>
      <c r="AV21" s="5">
        <v>0</v>
      </c>
      <c r="AW21" s="4">
        <v>0</v>
      </c>
      <c r="AX21" s="5">
        <v>0</v>
      </c>
      <c r="AY21" s="4">
        <f t="shared" si="0"/>
        <v>0</v>
      </c>
      <c r="AZ21" s="5">
        <f t="shared" si="1"/>
        <v>0</v>
      </c>
    </row>
    <row r="22" spans="1:52" x14ac:dyDescent="0.25">
      <c r="A22" s="2" t="s">
        <v>25</v>
      </c>
      <c r="B22" s="2" t="s">
        <v>40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1204</v>
      </c>
      <c r="J22" s="5">
        <v>10595.2</v>
      </c>
      <c r="K22" s="4">
        <v>20</v>
      </c>
      <c r="L22" s="5">
        <v>196</v>
      </c>
      <c r="M22" s="4">
        <v>1224</v>
      </c>
      <c r="N22" s="5">
        <v>10791.2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0</v>
      </c>
      <c r="AT22" s="5">
        <v>0</v>
      </c>
      <c r="AU22" s="4">
        <v>1224</v>
      </c>
      <c r="AV22" s="5">
        <v>10791.2</v>
      </c>
      <c r="AW22" s="4">
        <v>0</v>
      </c>
      <c r="AX22" s="5">
        <v>0</v>
      </c>
      <c r="AY22" s="4">
        <f t="shared" si="0"/>
        <v>1224</v>
      </c>
      <c r="AZ22" s="5">
        <f t="shared" si="1"/>
        <v>10791.2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864</v>
      </c>
      <c r="E23" s="4">
        <v>0</v>
      </c>
      <c r="F23" s="5">
        <v>0</v>
      </c>
      <c r="G23" s="4">
        <v>0</v>
      </c>
      <c r="H23" s="5">
        <v>0</v>
      </c>
      <c r="I23" s="4">
        <v>1656</v>
      </c>
      <c r="J23" s="5">
        <v>14572.8</v>
      </c>
      <c r="K23" s="4">
        <v>20</v>
      </c>
      <c r="L23" s="5">
        <v>196</v>
      </c>
      <c r="M23" s="4">
        <v>1676</v>
      </c>
      <c r="N23" s="5">
        <v>14768.8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297</v>
      </c>
      <c r="AB23" s="5">
        <v>2613.6</v>
      </c>
      <c r="AC23" s="4">
        <v>3</v>
      </c>
      <c r="AD23" s="5">
        <v>29.4</v>
      </c>
      <c r="AE23" s="4">
        <v>300</v>
      </c>
      <c r="AF23" s="5">
        <v>2643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864</v>
      </c>
      <c r="AU23" s="4">
        <v>1676</v>
      </c>
      <c r="AV23" s="5">
        <v>14768.8</v>
      </c>
      <c r="AW23" s="4">
        <v>300</v>
      </c>
      <c r="AX23" s="5">
        <v>2643</v>
      </c>
      <c r="AY23" s="4">
        <f t="shared" si="0"/>
        <v>2276</v>
      </c>
      <c r="AZ23" s="5">
        <f t="shared" si="1"/>
        <v>18275.8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864</v>
      </c>
      <c r="E24" s="4">
        <v>0</v>
      </c>
      <c r="F24" s="5">
        <v>0</v>
      </c>
      <c r="G24" s="4">
        <v>0</v>
      </c>
      <c r="H24" s="5">
        <v>0</v>
      </c>
      <c r="I24" s="4">
        <v>1713</v>
      </c>
      <c r="J24" s="5">
        <v>15074.4</v>
      </c>
      <c r="K24" s="4">
        <v>17</v>
      </c>
      <c r="L24" s="5">
        <v>166.6</v>
      </c>
      <c r="M24" s="4">
        <v>1730</v>
      </c>
      <c r="N24" s="5">
        <v>15241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298</v>
      </c>
      <c r="AB24" s="5">
        <v>2622.4</v>
      </c>
      <c r="AC24" s="4">
        <v>2</v>
      </c>
      <c r="AD24" s="5">
        <v>19.600000000000001</v>
      </c>
      <c r="AE24" s="4">
        <v>300</v>
      </c>
      <c r="AF24" s="5">
        <v>2642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864</v>
      </c>
      <c r="AU24" s="4">
        <v>1730</v>
      </c>
      <c r="AV24" s="5">
        <v>15241</v>
      </c>
      <c r="AW24" s="4">
        <v>300</v>
      </c>
      <c r="AX24" s="5">
        <v>2642</v>
      </c>
      <c r="AY24" s="4">
        <f t="shared" si="0"/>
        <v>2330</v>
      </c>
      <c r="AZ24" s="5">
        <f t="shared" si="1"/>
        <v>18747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864</v>
      </c>
      <c r="E25" s="4">
        <v>0</v>
      </c>
      <c r="F25" s="5">
        <v>0</v>
      </c>
      <c r="G25" s="4">
        <v>0</v>
      </c>
      <c r="H25" s="5">
        <v>0</v>
      </c>
      <c r="I25" s="4">
        <v>1665</v>
      </c>
      <c r="J25" s="5">
        <v>14652</v>
      </c>
      <c r="K25" s="4">
        <v>26</v>
      </c>
      <c r="L25" s="5">
        <v>254.8</v>
      </c>
      <c r="M25" s="4">
        <v>1691</v>
      </c>
      <c r="N25" s="5">
        <v>14906.8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299</v>
      </c>
      <c r="AB25" s="5">
        <v>2631.2</v>
      </c>
      <c r="AC25" s="4">
        <v>1</v>
      </c>
      <c r="AD25" s="5">
        <v>9.8000000000000007</v>
      </c>
      <c r="AE25" s="4">
        <v>300</v>
      </c>
      <c r="AF25" s="5">
        <v>2641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864</v>
      </c>
      <c r="AU25" s="4">
        <v>1691</v>
      </c>
      <c r="AV25" s="5">
        <v>14906.8</v>
      </c>
      <c r="AW25" s="4">
        <v>300</v>
      </c>
      <c r="AX25" s="5">
        <v>2641</v>
      </c>
      <c r="AY25" s="4">
        <f t="shared" si="0"/>
        <v>2291</v>
      </c>
      <c r="AZ25" s="5">
        <f t="shared" si="1"/>
        <v>18411.8</v>
      </c>
    </row>
    <row r="26" spans="1:52" x14ac:dyDescent="0.25">
      <c r="A26" s="2" t="s">
        <v>25</v>
      </c>
      <c r="B26" s="2" t="s">
        <v>44</v>
      </c>
      <c r="C26" s="4">
        <v>300</v>
      </c>
      <c r="D26" s="5">
        <v>864</v>
      </c>
      <c r="E26" s="4">
        <v>0</v>
      </c>
      <c r="F26" s="5">
        <v>0</v>
      </c>
      <c r="G26" s="4">
        <v>0</v>
      </c>
      <c r="H26" s="5">
        <v>0</v>
      </c>
      <c r="I26" s="4">
        <v>1502</v>
      </c>
      <c r="J26" s="5">
        <v>13217.6</v>
      </c>
      <c r="K26" s="4">
        <v>14</v>
      </c>
      <c r="L26" s="5">
        <v>137.19999999999999</v>
      </c>
      <c r="M26" s="4">
        <v>1516</v>
      </c>
      <c r="N26" s="5">
        <v>13354.8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298</v>
      </c>
      <c r="AB26" s="5">
        <v>2622.4</v>
      </c>
      <c r="AC26" s="4">
        <v>2</v>
      </c>
      <c r="AD26" s="5">
        <v>19.600000000000001</v>
      </c>
      <c r="AE26" s="4">
        <v>300</v>
      </c>
      <c r="AF26" s="5">
        <v>2642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300</v>
      </c>
      <c r="AT26" s="5">
        <v>864</v>
      </c>
      <c r="AU26" s="4">
        <v>1516</v>
      </c>
      <c r="AV26" s="5">
        <v>13354.8</v>
      </c>
      <c r="AW26" s="4">
        <v>300</v>
      </c>
      <c r="AX26" s="5">
        <v>2642</v>
      </c>
      <c r="AY26" s="4">
        <f t="shared" si="0"/>
        <v>2116</v>
      </c>
      <c r="AZ26" s="5">
        <f t="shared" si="1"/>
        <v>16860.8</v>
      </c>
    </row>
    <row r="27" spans="1:52" x14ac:dyDescent="0.25">
      <c r="A27" s="2" t="s">
        <v>25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25</v>
      </c>
      <c r="B28" s="2" t="s">
        <v>46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0</v>
      </c>
      <c r="AT28" s="5">
        <v>0</v>
      </c>
      <c r="AU28" s="4">
        <v>0</v>
      </c>
      <c r="AV28" s="5">
        <v>0</v>
      </c>
      <c r="AW28" s="4">
        <v>0</v>
      </c>
      <c r="AX28" s="5">
        <v>0</v>
      </c>
      <c r="AY28" s="4">
        <f t="shared" si="0"/>
        <v>0</v>
      </c>
      <c r="AZ28" s="5">
        <f t="shared" si="1"/>
        <v>0</v>
      </c>
    </row>
    <row r="29" spans="1:52" x14ac:dyDescent="0.25">
      <c r="A29" s="2" t="s">
        <v>25</v>
      </c>
      <c r="B29" s="2" t="s">
        <v>47</v>
      </c>
      <c r="C29" s="4">
        <v>287</v>
      </c>
      <c r="D29" s="5">
        <v>826.56</v>
      </c>
      <c r="E29" s="4">
        <v>0</v>
      </c>
      <c r="F29" s="5">
        <v>0</v>
      </c>
      <c r="G29" s="4">
        <v>0</v>
      </c>
      <c r="H29" s="5">
        <v>0</v>
      </c>
      <c r="I29" s="4">
        <v>1648</v>
      </c>
      <c r="J29" s="5">
        <v>14502.4</v>
      </c>
      <c r="K29" s="4">
        <v>21</v>
      </c>
      <c r="L29" s="5">
        <v>205.8</v>
      </c>
      <c r="M29" s="4">
        <v>1669</v>
      </c>
      <c r="N29" s="5">
        <v>14708.2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271</v>
      </c>
      <c r="AB29" s="5">
        <v>2384.8000000000002</v>
      </c>
      <c r="AC29" s="4">
        <v>1</v>
      </c>
      <c r="AD29" s="5">
        <v>9.8000000000000007</v>
      </c>
      <c r="AE29" s="4">
        <v>272</v>
      </c>
      <c r="AF29" s="5">
        <v>2394.6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287</v>
      </c>
      <c r="AT29" s="5">
        <v>826.56</v>
      </c>
      <c r="AU29" s="4">
        <v>1669</v>
      </c>
      <c r="AV29" s="5">
        <v>14708.2</v>
      </c>
      <c r="AW29" s="4">
        <v>272</v>
      </c>
      <c r="AX29" s="5">
        <v>2394.6</v>
      </c>
      <c r="AY29" s="4">
        <f t="shared" si="0"/>
        <v>2228</v>
      </c>
      <c r="AZ29" s="5">
        <f t="shared" si="1"/>
        <v>17929.36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864</v>
      </c>
      <c r="E30" s="4">
        <v>0</v>
      </c>
      <c r="F30" s="5">
        <v>0</v>
      </c>
      <c r="G30" s="4">
        <v>0</v>
      </c>
      <c r="H30" s="5">
        <v>0</v>
      </c>
      <c r="I30" s="4">
        <v>1519</v>
      </c>
      <c r="J30" s="5">
        <v>13367.2</v>
      </c>
      <c r="K30" s="4">
        <v>24</v>
      </c>
      <c r="L30" s="5">
        <v>235.2</v>
      </c>
      <c r="M30" s="4">
        <v>1543</v>
      </c>
      <c r="N30" s="5">
        <v>13602.4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299</v>
      </c>
      <c r="AB30" s="5">
        <v>2631.2</v>
      </c>
      <c r="AC30" s="4">
        <v>1</v>
      </c>
      <c r="AD30" s="5">
        <v>9.8000000000000007</v>
      </c>
      <c r="AE30" s="4">
        <v>300</v>
      </c>
      <c r="AF30" s="5">
        <v>2641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864</v>
      </c>
      <c r="AU30" s="4">
        <v>1543</v>
      </c>
      <c r="AV30" s="5">
        <v>13602.4</v>
      </c>
      <c r="AW30" s="4">
        <v>300</v>
      </c>
      <c r="AX30" s="5">
        <v>2641</v>
      </c>
      <c r="AY30" s="4">
        <f t="shared" si="0"/>
        <v>2143</v>
      </c>
      <c r="AZ30" s="5">
        <f t="shared" si="1"/>
        <v>17107.400000000001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864</v>
      </c>
      <c r="E31" s="4">
        <v>0</v>
      </c>
      <c r="F31" s="5">
        <v>0</v>
      </c>
      <c r="G31" s="4">
        <v>0</v>
      </c>
      <c r="H31" s="5">
        <v>0</v>
      </c>
      <c r="I31" s="4">
        <v>1141</v>
      </c>
      <c r="J31" s="5">
        <v>10040.799999999999</v>
      </c>
      <c r="K31" s="4">
        <v>18</v>
      </c>
      <c r="L31" s="5">
        <v>176.4</v>
      </c>
      <c r="M31" s="4">
        <v>1159</v>
      </c>
      <c r="N31" s="5">
        <v>10217.200000000001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0</v>
      </c>
      <c r="AF31" s="5">
        <v>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864</v>
      </c>
      <c r="AU31" s="4">
        <v>1159</v>
      </c>
      <c r="AV31" s="5">
        <v>10217.200000000001</v>
      </c>
      <c r="AW31" s="4">
        <v>0</v>
      </c>
      <c r="AX31" s="5">
        <v>0</v>
      </c>
      <c r="AY31" s="4">
        <f t="shared" si="0"/>
        <v>1459</v>
      </c>
      <c r="AZ31" s="5">
        <f t="shared" si="1"/>
        <v>11081.2</v>
      </c>
    </row>
    <row r="32" spans="1:52" x14ac:dyDescent="0.25">
      <c r="A32" s="2" t="s">
        <v>25</v>
      </c>
      <c r="B32" s="2" t="s">
        <v>50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0</v>
      </c>
      <c r="AT32" s="5">
        <v>0</v>
      </c>
      <c r="AU32" s="4">
        <v>0</v>
      </c>
      <c r="AV32" s="5">
        <v>0</v>
      </c>
      <c r="AW32" s="4">
        <v>0</v>
      </c>
      <c r="AX32" s="5">
        <v>0</v>
      </c>
      <c r="AY32" s="4">
        <f t="shared" si="0"/>
        <v>0</v>
      </c>
      <c r="AZ32" s="5">
        <f t="shared" si="1"/>
        <v>0</v>
      </c>
    </row>
    <row r="33" spans="1:52" x14ac:dyDescent="0.25">
      <c r="A33" s="2" t="s">
        <v>25</v>
      </c>
      <c r="B33" s="2" t="s">
        <v>51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f t="shared" si="0"/>
        <v>0</v>
      </c>
      <c r="AZ33" s="5">
        <f t="shared" si="1"/>
        <v>0</v>
      </c>
    </row>
    <row r="34" spans="1:52" x14ac:dyDescent="0.25">
      <c r="A34" s="2" t="s">
        <v>25</v>
      </c>
      <c r="B34" s="2" t="s">
        <v>52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0</v>
      </c>
      <c r="AF34" s="5">
        <v>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0</v>
      </c>
      <c r="AT34" s="5">
        <v>0</v>
      </c>
      <c r="AU34" s="4">
        <v>0</v>
      </c>
      <c r="AV34" s="5">
        <v>0</v>
      </c>
      <c r="AW34" s="4">
        <v>0</v>
      </c>
      <c r="AX34" s="5">
        <v>0</v>
      </c>
      <c r="AY34" s="4">
        <f t="shared" si="0"/>
        <v>0</v>
      </c>
      <c r="AZ34" s="5">
        <f t="shared" si="1"/>
        <v>0</v>
      </c>
    </row>
    <row r="35" spans="1:52" x14ac:dyDescent="0.25">
      <c r="A35" s="2" t="s">
        <v>25</v>
      </c>
      <c r="B35" s="2" t="s">
        <v>53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5">
        <v>0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0</v>
      </c>
      <c r="AF35" s="5">
        <v>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0</v>
      </c>
      <c r="AT35" s="5">
        <v>0</v>
      </c>
      <c r="AU35" s="4">
        <v>0</v>
      </c>
      <c r="AV35" s="5">
        <v>0</v>
      </c>
      <c r="AW35" s="4">
        <v>0</v>
      </c>
      <c r="AX35" s="5">
        <v>0</v>
      </c>
      <c r="AY35" s="4">
        <f t="shared" si="0"/>
        <v>0</v>
      </c>
      <c r="AZ35" s="5">
        <f t="shared" si="1"/>
        <v>0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864</v>
      </c>
      <c r="E36" s="4">
        <v>0</v>
      </c>
      <c r="F36" s="5">
        <v>0</v>
      </c>
      <c r="G36" s="4">
        <v>0</v>
      </c>
      <c r="H36" s="5">
        <v>0</v>
      </c>
      <c r="I36" s="4">
        <v>1542</v>
      </c>
      <c r="J36" s="5">
        <v>13569.6</v>
      </c>
      <c r="K36" s="4">
        <v>27</v>
      </c>
      <c r="L36" s="5">
        <v>264.60000000000002</v>
      </c>
      <c r="M36" s="4">
        <v>1569</v>
      </c>
      <c r="N36" s="5">
        <v>13834.2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2640</v>
      </c>
      <c r="AC36" s="4">
        <v>0</v>
      </c>
      <c r="AD36" s="5">
        <v>0</v>
      </c>
      <c r="AE36" s="4">
        <v>300</v>
      </c>
      <c r="AF36" s="5">
        <v>2640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864</v>
      </c>
      <c r="AU36" s="4">
        <v>1569</v>
      </c>
      <c r="AV36" s="5">
        <v>13834.2</v>
      </c>
      <c r="AW36" s="4">
        <v>300</v>
      </c>
      <c r="AX36" s="5">
        <v>2640</v>
      </c>
      <c r="AY36" s="4">
        <f t="shared" si="0"/>
        <v>2169</v>
      </c>
      <c r="AZ36" s="5">
        <f t="shared" si="1"/>
        <v>17338.2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864</v>
      </c>
      <c r="E37" s="4">
        <v>0</v>
      </c>
      <c r="F37" s="5">
        <v>0</v>
      </c>
      <c r="G37" s="4">
        <v>0</v>
      </c>
      <c r="H37" s="5">
        <v>0</v>
      </c>
      <c r="I37" s="4">
        <v>1620</v>
      </c>
      <c r="J37" s="5">
        <v>14256</v>
      </c>
      <c r="K37" s="4">
        <v>23</v>
      </c>
      <c r="L37" s="5">
        <v>225.4</v>
      </c>
      <c r="M37" s="4">
        <v>1643</v>
      </c>
      <c r="N37" s="5">
        <v>14481.4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298</v>
      </c>
      <c r="AB37" s="5">
        <v>2622.4</v>
      </c>
      <c r="AC37" s="4">
        <v>2</v>
      </c>
      <c r="AD37" s="5">
        <v>19.600000000000001</v>
      </c>
      <c r="AE37" s="4">
        <v>300</v>
      </c>
      <c r="AF37" s="5">
        <v>2642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864</v>
      </c>
      <c r="AU37" s="4">
        <v>1643</v>
      </c>
      <c r="AV37" s="5">
        <v>14481.4</v>
      </c>
      <c r="AW37" s="4">
        <v>300</v>
      </c>
      <c r="AX37" s="5">
        <v>2642</v>
      </c>
      <c r="AY37" s="4">
        <f t="shared" si="0"/>
        <v>2243</v>
      </c>
      <c r="AZ37" s="5">
        <f t="shared" si="1"/>
        <v>17987.400000000001</v>
      </c>
    </row>
    <row r="38" spans="1:52" x14ac:dyDescent="0.25">
      <c r="A38" s="2" t="s">
        <v>25</v>
      </c>
      <c r="B38" s="2" t="s">
        <v>56</v>
      </c>
      <c r="C38" s="4">
        <v>300</v>
      </c>
      <c r="D38" s="5">
        <v>864</v>
      </c>
      <c r="E38" s="4">
        <v>0</v>
      </c>
      <c r="F38" s="5">
        <v>0</v>
      </c>
      <c r="G38" s="4">
        <v>0</v>
      </c>
      <c r="H38" s="5">
        <v>0</v>
      </c>
      <c r="I38" s="4">
        <v>1243</v>
      </c>
      <c r="J38" s="5">
        <v>10938.4</v>
      </c>
      <c r="K38" s="4">
        <v>21</v>
      </c>
      <c r="L38" s="5">
        <v>205.8</v>
      </c>
      <c r="M38" s="4">
        <v>1264</v>
      </c>
      <c r="N38" s="5">
        <v>11144.2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0</v>
      </c>
      <c r="AB38" s="5">
        <v>0</v>
      </c>
      <c r="AC38" s="4">
        <v>0</v>
      </c>
      <c r="AD38" s="5">
        <v>0</v>
      </c>
      <c r="AE38" s="4">
        <v>0</v>
      </c>
      <c r="AF38" s="5">
        <v>0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300</v>
      </c>
      <c r="AT38" s="5">
        <v>864</v>
      </c>
      <c r="AU38" s="4">
        <v>1264</v>
      </c>
      <c r="AV38" s="5">
        <v>11144.2</v>
      </c>
      <c r="AW38" s="4">
        <v>0</v>
      </c>
      <c r="AX38" s="5">
        <v>0</v>
      </c>
      <c r="AY38" s="4">
        <f t="shared" si="0"/>
        <v>1564</v>
      </c>
      <c r="AZ38" s="5">
        <f t="shared" si="1"/>
        <v>12008.2</v>
      </c>
    </row>
    <row r="39" spans="1:52" x14ac:dyDescent="0.25">
      <c r="A39" s="10" t="s">
        <v>57</v>
      </c>
      <c r="B39" s="10"/>
      <c r="C39" s="6">
        <f t="shared" ref="C39:AH39" si="2">SUM(C8:C38)</f>
        <v>5360</v>
      </c>
      <c r="D39" s="7">
        <f t="shared" si="2"/>
        <v>15436.8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29624</v>
      </c>
      <c r="J39" s="7">
        <f t="shared" si="2"/>
        <v>260691.20000000001</v>
      </c>
      <c r="K39" s="6">
        <f t="shared" si="2"/>
        <v>312</v>
      </c>
      <c r="L39" s="7">
        <f t="shared" si="2"/>
        <v>3057.6</v>
      </c>
      <c r="M39" s="6">
        <f t="shared" si="2"/>
        <v>29936</v>
      </c>
      <c r="N39" s="7">
        <f t="shared" si="2"/>
        <v>263748.8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4450</v>
      </c>
      <c r="AB39" s="7">
        <f t="shared" si="2"/>
        <v>39160</v>
      </c>
      <c r="AC39" s="6">
        <f t="shared" si="2"/>
        <v>22</v>
      </c>
      <c r="AD39" s="7">
        <f t="shared" si="2"/>
        <v>215.6</v>
      </c>
      <c r="AE39" s="6">
        <f t="shared" si="2"/>
        <v>4472</v>
      </c>
      <c r="AF39" s="7">
        <f t="shared" si="2"/>
        <v>39375.599999999999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5360</v>
      </c>
      <c r="AT39" s="7">
        <f t="shared" si="3"/>
        <v>15436.8</v>
      </c>
      <c r="AU39" s="6">
        <f t="shared" si="3"/>
        <v>29936</v>
      </c>
      <c r="AV39" s="7">
        <f t="shared" si="3"/>
        <v>263748.8</v>
      </c>
      <c r="AW39" s="6">
        <f t="shared" si="3"/>
        <v>4472</v>
      </c>
      <c r="AX39" s="7">
        <f t="shared" si="3"/>
        <v>39375.599999999999</v>
      </c>
      <c r="AY39" s="6">
        <f t="shared" si="3"/>
        <v>39768</v>
      </c>
      <c r="AZ39" s="7">
        <f t="shared" si="3"/>
        <v>318561.2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2026-04-17T15:30:05Z</dcterms:created>
  <dcterms:modified xsi:type="dcterms:W3CDTF">2026-04-17T15:30:03Z</dcterms:modified>
  <cp:category/>
</cp:coreProperties>
</file>