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03268DDD-FA51-481B-A0D6-F062AC6AD1A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<sst xmlns="http://schemas.openxmlformats.org/spreadsheetml/2006/main" count="152" uniqueCount="58">
  <si>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</si>
  <si>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</si>
  <si>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07/08/2025 10:55:26</t>
  </si>
  <si>
    <t>Período:</t>
  </si>
  <si>
    <t>01/03/2025 a 31/03/2025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</si>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</sst>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topLeftCell="AL25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2.28515625" customWidth="1"/>
    <col min="10" max="10" width="12.5703125" customWidth="1"/>
    <col min="12" max="12" width="10.85546875" customWidth="1"/>
    <col min="14" max="14" width="14.42578125" customWidth="1"/>
    <col min="28" max="28" width="11.7109375" customWidth="1"/>
    <col min="32" max="32" width="12.85546875" customWidth="1"/>
    <col min="46" max="46" width="13" customWidth="1"/>
    <col min="48" max="48" width="12.85546875" customWidth="1"/>
    <col min="50" max="50" width="13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8" si="0">SUM(AS8,AU8,AW8)</f>
        <v>0</v>
      </c>
      <c r="AZ8" s="5">
        <f t="shared" ref="AZ8:AZ38" si="1">SUM(AT8,AV8,AX8)</f>
        <v>0</v>
      </c>
    </row>
    <row r="9" spans="1:52" x14ac:dyDescent="0.25">
      <c r="A9" s="2" t="s">
        <v>25</v>
      </c>
      <c r="B9" s="2" t="s">
        <v>27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0</v>
      </c>
      <c r="AF9" s="5">
        <v>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0</v>
      </c>
      <c r="AT9" s="5">
        <v>0</v>
      </c>
      <c r="AU9" s="4">
        <v>0</v>
      </c>
      <c r="AV9" s="5">
        <v>0</v>
      </c>
      <c r="AW9" s="4">
        <v>0</v>
      </c>
      <c r="AX9" s="5">
        <v>0</v>
      </c>
      <c r="AY9" s="4">
        <f t="shared" si="0"/>
        <v>0</v>
      </c>
      <c r="AZ9" s="5">
        <f t="shared" si="1"/>
        <v>0</v>
      </c>
    </row>
    <row r="10" spans="1:52" x14ac:dyDescent="0.25">
      <c r="A10" s="2" t="s">
        <v>25</v>
      </c>
      <c r="B10" s="2" t="s">
        <v>28</v>
      </c>
      <c r="C10" s="4">
        <v>277</v>
      </c>
      <c r="D10" s="5">
        <v>747.9</v>
      </c>
      <c r="E10" s="4">
        <v>0</v>
      </c>
      <c r="F10" s="5">
        <v>0</v>
      </c>
      <c r="G10" s="4">
        <v>0</v>
      </c>
      <c r="H10" s="5">
        <v>0</v>
      </c>
      <c r="I10" s="4">
        <v>1281</v>
      </c>
      <c r="J10" s="5">
        <v>10632.3</v>
      </c>
      <c r="K10" s="4">
        <v>8</v>
      </c>
      <c r="L10" s="5">
        <v>74.400000000000006</v>
      </c>
      <c r="M10" s="4">
        <v>1289</v>
      </c>
      <c r="N10" s="5">
        <v>10706.7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295</v>
      </c>
      <c r="AB10" s="5">
        <v>2448.5</v>
      </c>
      <c r="AC10" s="4">
        <v>5</v>
      </c>
      <c r="AD10" s="5">
        <v>46.5</v>
      </c>
      <c r="AE10" s="4">
        <v>300</v>
      </c>
      <c r="AF10" s="5">
        <v>2495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277</v>
      </c>
      <c r="AT10" s="5">
        <v>747.9</v>
      </c>
      <c r="AU10" s="4">
        <v>1289</v>
      </c>
      <c r="AV10" s="5">
        <v>10706.7</v>
      </c>
      <c r="AW10" s="4">
        <v>300</v>
      </c>
      <c r="AX10" s="5">
        <v>2495</v>
      </c>
      <c r="AY10" s="4">
        <f t="shared" si="0"/>
        <v>1866</v>
      </c>
      <c r="AZ10" s="5">
        <f t="shared" si="1"/>
        <v>13949.6</v>
      </c>
    </row>
    <row r="11" spans="1:52" x14ac:dyDescent="0.25">
      <c r="A11" s="2" t="s">
        <v>25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25</v>
      </c>
      <c r="B12" s="2" t="s">
        <v>30</v>
      </c>
      <c r="C12" s="4">
        <v>277</v>
      </c>
      <c r="D12" s="5">
        <v>747.9</v>
      </c>
      <c r="E12" s="4">
        <v>0</v>
      </c>
      <c r="F12" s="5">
        <v>0</v>
      </c>
      <c r="G12" s="4">
        <v>0</v>
      </c>
      <c r="H12" s="5">
        <v>0</v>
      </c>
      <c r="I12" s="4">
        <v>1592</v>
      </c>
      <c r="J12" s="5">
        <v>13213.6</v>
      </c>
      <c r="K12" s="4">
        <v>11</v>
      </c>
      <c r="L12" s="5">
        <v>102.3</v>
      </c>
      <c r="M12" s="4">
        <v>1603</v>
      </c>
      <c r="N12" s="5">
        <v>13315.9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297</v>
      </c>
      <c r="AB12" s="5">
        <v>2465.1</v>
      </c>
      <c r="AC12" s="4">
        <v>3</v>
      </c>
      <c r="AD12" s="5">
        <v>27.9</v>
      </c>
      <c r="AE12" s="4">
        <v>300</v>
      </c>
      <c r="AF12" s="5">
        <v>2493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277</v>
      </c>
      <c r="AT12" s="5">
        <v>747.9</v>
      </c>
      <c r="AU12" s="4">
        <v>1603</v>
      </c>
      <c r="AV12" s="5">
        <v>13315.9</v>
      </c>
      <c r="AW12" s="4">
        <v>300</v>
      </c>
      <c r="AX12" s="5">
        <v>2493</v>
      </c>
      <c r="AY12" s="4">
        <f t="shared" si="0"/>
        <v>2180</v>
      </c>
      <c r="AZ12" s="5">
        <f t="shared" si="1"/>
        <v>16556.8</v>
      </c>
    </row>
    <row r="13" spans="1:52" x14ac:dyDescent="0.25">
      <c r="A13" s="2" t="s">
        <v>25</v>
      </c>
      <c r="B13" s="2" t="s">
        <v>31</v>
      </c>
      <c r="C13" s="4">
        <v>277</v>
      </c>
      <c r="D13" s="5">
        <v>747.9</v>
      </c>
      <c r="E13" s="4">
        <v>0</v>
      </c>
      <c r="F13" s="5">
        <v>0</v>
      </c>
      <c r="G13" s="4">
        <v>0</v>
      </c>
      <c r="H13" s="5">
        <v>0</v>
      </c>
      <c r="I13" s="4">
        <v>1694</v>
      </c>
      <c r="J13" s="5">
        <v>14060.2</v>
      </c>
      <c r="K13" s="4">
        <v>3</v>
      </c>
      <c r="L13" s="5">
        <v>27.9</v>
      </c>
      <c r="M13" s="4">
        <v>1697</v>
      </c>
      <c r="N13" s="5">
        <v>14088.1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297</v>
      </c>
      <c r="AB13" s="5">
        <v>2465.1</v>
      </c>
      <c r="AC13" s="4">
        <v>3</v>
      </c>
      <c r="AD13" s="5">
        <v>27.9</v>
      </c>
      <c r="AE13" s="4">
        <v>300</v>
      </c>
      <c r="AF13" s="5">
        <v>2493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277</v>
      </c>
      <c r="AT13" s="5">
        <v>747.9</v>
      </c>
      <c r="AU13" s="4">
        <v>1697</v>
      </c>
      <c r="AV13" s="5">
        <v>14088.1</v>
      </c>
      <c r="AW13" s="4">
        <v>300</v>
      </c>
      <c r="AX13" s="5">
        <v>2493</v>
      </c>
      <c r="AY13" s="4">
        <f t="shared" si="0"/>
        <v>2274</v>
      </c>
      <c r="AZ13" s="5">
        <f t="shared" si="1"/>
        <v>17329</v>
      </c>
    </row>
    <row r="14" spans="1:52" x14ac:dyDescent="0.25">
      <c r="A14" s="2" t="s">
        <v>25</v>
      </c>
      <c r="B14" s="2" t="s">
        <v>32</v>
      </c>
      <c r="C14" s="4">
        <v>277</v>
      </c>
      <c r="D14" s="5">
        <v>747.9</v>
      </c>
      <c r="E14" s="4">
        <v>0</v>
      </c>
      <c r="F14" s="5">
        <v>0</v>
      </c>
      <c r="G14" s="4">
        <v>0</v>
      </c>
      <c r="H14" s="5">
        <v>0</v>
      </c>
      <c r="I14" s="4">
        <v>1745</v>
      </c>
      <c r="J14" s="5">
        <v>14483.5</v>
      </c>
      <c r="K14" s="4">
        <v>5</v>
      </c>
      <c r="L14" s="5">
        <v>46.5</v>
      </c>
      <c r="M14" s="4">
        <v>1750</v>
      </c>
      <c r="N14" s="5">
        <v>14530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298</v>
      </c>
      <c r="AB14" s="5">
        <v>2473.4</v>
      </c>
      <c r="AC14" s="4">
        <v>2</v>
      </c>
      <c r="AD14" s="5">
        <v>18.600000000000001</v>
      </c>
      <c r="AE14" s="4">
        <v>300</v>
      </c>
      <c r="AF14" s="5">
        <v>2492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277</v>
      </c>
      <c r="AT14" s="5">
        <v>747.9</v>
      </c>
      <c r="AU14" s="4">
        <v>1750</v>
      </c>
      <c r="AV14" s="5">
        <v>14530</v>
      </c>
      <c r="AW14" s="4">
        <v>300</v>
      </c>
      <c r="AX14" s="5">
        <v>2492</v>
      </c>
      <c r="AY14" s="4">
        <f t="shared" si="0"/>
        <v>2327</v>
      </c>
      <c r="AZ14" s="5">
        <f t="shared" si="1"/>
        <v>17769.900000000001</v>
      </c>
    </row>
    <row r="15" spans="1:52" x14ac:dyDescent="0.25">
      <c r="A15" s="2" t="s">
        <v>25</v>
      </c>
      <c r="B15" s="2" t="s">
        <v>33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0</v>
      </c>
      <c r="AT15" s="5">
        <v>0</v>
      </c>
      <c r="AU15" s="4">
        <v>0</v>
      </c>
      <c r="AV15" s="5">
        <v>0</v>
      </c>
      <c r="AW15" s="4">
        <v>0</v>
      </c>
      <c r="AX15" s="5">
        <v>0</v>
      </c>
      <c r="AY15" s="4">
        <f t="shared" si="0"/>
        <v>0</v>
      </c>
      <c r="AZ15" s="5">
        <f t="shared" si="1"/>
        <v>0</v>
      </c>
    </row>
    <row r="16" spans="1:52" x14ac:dyDescent="0.25">
      <c r="A16" s="2" t="s">
        <v>25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25</v>
      </c>
      <c r="B17" s="2" t="s">
        <v>35</v>
      </c>
      <c r="C17" s="4">
        <v>277</v>
      </c>
      <c r="D17" s="5">
        <v>747.9</v>
      </c>
      <c r="E17" s="4">
        <v>0</v>
      </c>
      <c r="F17" s="5">
        <v>0</v>
      </c>
      <c r="G17" s="4">
        <v>0</v>
      </c>
      <c r="H17" s="5">
        <v>0</v>
      </c>
      <c r="I17" s="4">
        <v>1741</v>
      </c>
      <c r="J17" s="5">
        <v>14450.3</v>
      </c>
      <c r="K17" s="4">
        <v>6</v>
      </c>
      <c r="L17" s="5">
        <v>55.8</v>
      </c>
      <c r="M17" s="4">
        <v>1747</v>
      </c>
      <c r="N17" s="5">
        <v>14506.1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299</v>
      </c>
      <c r="AB17" s="5">
        <v>2481.6999999999998</v>
      </c>
      <c r="AC17" s="4">
        <v>1</v>
      </c>
      <c r="AD17" s="5">
        <v>9.3000000000000007</v>
      </c>
      <c r="AE17" s="4">
        <v>300</v>
      </c>
      <c r="AF17" s="5">
        <v>2491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277</v>
      </c>
      <c r="AT17" s="5">
        <v>747.9</v>
      </c>
      <c r="AU17" s="4">
        <v>1747</v>
      </c>
      <c r="AV17" s="5">
        <v>14506.1</v>
      </c>
      <c r="AW17" s="4">
        <v>300</v>
      </c>
      <c r="AX17" s="5">
        <v>2491</v>
      </c>
      <c r="AY17" s="4">
        <f t="shared" si="0"/>
        <v>2324</v>
      </c>
      <c r="AZ17" s="5">
        <f t="shared" si="1"/>
        <v>17745</v>
      </c>
    </row>
    <row r="18" spans="1:52" x14ac:dyDescent="0.25">
      <c r="A18" s="2" t="s">
        <v>25</v>
      </c>
      <c r="B18" s="2" t="s">
        <v>36</v>
      </c>
      <c r="C18" s="4">
        <v>277</v>
      </c>
      <c r="D18" s="5">
        <v>747.9</v>
      </c>
      <c r="E18" s="4">
        <v>0</v>
      </c>
      <c r="F18" s="5">
        <v>0</v>
      </c>
      <c r="G18" s="4">
        <v>0</v>
      </c>
      <c r="H18" s="5">
        <v>0</v>
      </c>
      <c r="I18" s="4">
        <v>1748</v>
      </c>
      <c r="J18" s="5">
        <v>14508.4</v>
      </c>
      <c r="K18" s="4">
        <v>2</v>
      </c>
      <c r="L18" s="5">
        <v>18.600000000000001</v>
      </c>
      <c r="M18" s="4">
        <v>1750</v>
      </c>
      <c r="N18" s="5">
        <v>14527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299</v>
      </c>
      <c r="AB18" s="5">
        <v>2481.6999999999998</v>
      </c>
      <c r="AC18" s="4">
        <v>1</v>
      </c>
      <c r="AD18" s="5">
        <v>9.3000000000000007</v>
      </c>
      <c r="AE18" s="4">
        <v>300</v>
      </c>
      <c r="AF18" s="5">
        <v>2491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277</v>
      </c>
      <c r="AT18" s="5">
        <v>747.9</v>
      </c>
      <c r="AU18" s="4">
        <v>1750</v>
      </c>
      <c r="AV18" s="5">
        <v>14527</v>
      </c>
      <c r="AW18" s="4">
        <v>300</v>
      </c>
      <c r="AX18" s="5">
        <v>2491</v>
      </c>
      <c r="AY18" s="4">
        <f t="shared" si="0"/>
        <v>2327</v>
      </c>
      <c r="AZ18" s="5">
        <f t="shared" si="1"/>
        <v>17765.900000000001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810</v>
      </c>
      <c r="E19" s="4">
        <v>0</v>
      </c>
      <c r="F19" s="5">
        <v>0</v>
      </c>
      <c r="G19" s="4">
        <v>0</v>
      </c>
      <c r="H19" s="5">
        <v>0</v>
      </c>
      <c r="I19" s="4">
        <v>1743</v>
      </c>
      <c r="J19" s="5">
        <v>14466.9</v>
      </c>
      <c r="K19" s="4">
        <v>7</v>
      </c>
      <c r="L19" s="5">
        <v>65.099999999999994</v>
      </c>
      <c r="M19" s="4">
        <v>1750</v>
      </c>
      <c r="N19" s="5">
        <v>14532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300</v>
      </c>
      <c r="AB19" s="5">
        <v>2490</v>
      </c>
      <c r="AC19" s="4">
        <v>0</v>
      </c>
      <c r="AD19" s="5">
        <v>0</v>
      </c>
      <c r="AE19" s="4">
        <v>300</v>
      </c>
      <c r="AF19" s="5">
        <v>2490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810</v>
      </c>
      <c r="AU19" s="4">
        <v>1750</v>
      </c>
      <c r="AV19" s="5">
        <v>14532</v>
      </c>
      <c r="AW19" s="4">
        <v>300</v>
      </c>
      <c r="AX19" s="5">
        <v>2490</v>
      </c>
      <c r="AY19" s="4">
        <f t="shared" si="0"/>
        <v>2350</v>
      </c>
      <c r="AZ19" s="5">
        <f t="shared" si="1"/>
        <v>17832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810</v>
      </c>
      <c r="E20" s="4">
        <v>0</v>
      </c>
      <c r="F20" s="5">
        <v>0</v>
      </c>
      <c r="G20" s="4">
        <v>0</v>
      </c>
      <c r="H20" s="5">
        <v>0</v>
      </c>
      <c r="I20" s="4">
        <v>1676</v>
      </c>
      <c r="J20" s="5">
        <v>13910.8</v>
      </c>
      <c r="K20" s="4">
        <v>7</v>
      </c>
      <c r="L20" s="5">
        <v>65.099999999999994</v>
      </c>
      <c r="M20" s="4">
        <v>1683</v>
      </c>
      <c r="N20" s="5">
        <v>13975.9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300</v>
      </c>
      <c r="AB20" s="5">
        <v>2490</v>
      </c>
      <c r="AC20" s="4">
        <v>0</v>
      </c>
      <c r="AD20" s="5">
        <v>0</v>
      </c>
      <c r="AE20" s="4">
        <v>300</v>
      </c>
      <c r="AF20" s="5">
        <v>2490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810</v>
      </c>
      <c r="AU20" s="4">
        <v>1683</v>
      </c>
      <c r="AV20" s="5">
        <v>13975.9</v>
      </c>
      <c r="AW20" s="4">
        <v>300</v>
      </c>
      <c r="AX20" s="5">
        <v>2490</v>
      </c>
      <c r="AY20" s="4">
        <f t="shared" si="0"/>
        <v>2283</v>
      </c>
      <c r="AZ20" s="5">
        <f t="shared" si="1"/>
        <v>17275.900000000001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1665</v>
      </c>
      <c r="J21" s="5">
        <v>13819.5</v>
      </c>
      <c r="K21" s="4">
        <v>7</v>
      </c>
      <c r="L21" s="5">
        <v>65.099999999999994</v>
      </c>
      <c r="M21" s="4">
        <v>1672</v>
      </c>
      <c r="N21" s="5">
        <v>13884.6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298</v>
      </c>
      <c r="AB21" s="5">
        <v>2473.4</v>
      </c>
      <c r="AC21" s="4">
        <v>2</v>
      </c>
      <c r="AD21" s="5">
        <v>18.600000000000001</v>
      </c>
      <c r="AE21" s="4">
        <v>300</v>
      </c>
      <c r="AF21" s="5">
        <v>2492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1672</v>
      </c>
      <c r="AV21" s="5">
        <v>13884.6</v>
      </c>
      <c r="AW21" s="4">
        <v>300</v>
      </c>
      <c r="AX21" s="5">
        <v>2492</v>
      </c>
      <c r="AY21" s="4">
        <f t="shared" si="0"/>
        <v>2272</v>
      </c>
      <c r="AZ21" s="5">
        <f t="shared" si="1"/>
        <v>17186.599999999999</v>
      </c>
    </row>
    <row r="22" spans="1:52" x14ac:dyDescent="0.25">
      <c r="A22" s="2" t="s">
        <v>25</v>
      </c>
      <c r="B22" s="2" t="s">
        <v>40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0</v>
      </c>
      <c r="AT22" s="5">
        <v>0</v>
      </c>
      <c r="AU22" s="4">
        <v>0</v>
      </c>
      <c r="AV22" s="5">
        <v>0</v>
      </c>
      <c r="AW22" s="4">
        <v>0</v>
      </c>
      <c r="AX22" s="5">
        <v>0</v>
      </c>
      <c r="AY22" s="4">
        <f t="shared" si="0"/>
        <v>0</v>
      </c>
      <c r="AZ22" s="5">
        <f t="shared" si="1"/>
        <v>0</v>
      </c>
    </row>
    <row r="23" spans="1:52" x14ac:dyDescent="0.25">
      <c r="A23" s="2" t="s">
        <v>25</v>
      </c>
      <c r="B23" s="2" t="s">
        <v>41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5">
        <v>0</v>
      </c>
      <c r="I23" s="4">
        <v>0</v>
      </c>
      <c r="J23" s="5">
        <v>0</v>
      </c>
      <c r="K23" s="4">
        <v>0</v>
      </c>
      <c r="L23" s="5">
        <v>0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0</v>
      </c>
      <c r="AF23" s="5">
        <v>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0</v>
      </c>
      <c r="AT23" s="5">
        <v>0</v>
      </c>
      <c r="AU23" s="4">
        <v>0</v>
      </c>
      <c r="AV23" s="5">
        <v>0</v>
      </c>
      <c r="AW23" s="4">
        <v>0</v>
      </c>
      <c r="AX23" s="5">
        <v>0</v>
      </c>
      <c r="AY23" s="4">
        <f t="shared" si="0"/>
        <v>0</v>
      </c>
      <c r="AZ23" s="5">
        <f t="shared" si="1"/>
        <v>0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1711</v>
      </c>
      <c r="J24" s="5">
        <v>14201.3</v>
      </c>
      <c r="K24" s="4">
        <v>12</v>
      </c>
      <c r="L24" s="5">
        <v>111.6</v>
      </c>
      <c r="M24" s="4">
        <v>1723</v>
      </c>
      <c r="N24" s="5">
        <v>14312.9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300</v>
      </c>
      <c r="AB24" s="5">
        <v>2490</v>
      </c>
      <c r="AC24" s="4">
        <v>0</v>
      </c>
      <c r="AD24" s="5">
        <v>0</v>
      </c>
      <c r="AE24" s="4">
        <v>300</v>
      </c>
      <c r="AF24" s="5">
        <v>2490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1723</v>
      </c>
      <c r="AV24" s="5">
        <v>14312.9</v>
      </c>
      <c r="AW24" s="4">
        <v>300</v>
      </c>
      <c r="AX24" s="5">
        <v>2490</v>
      </c>
      <c r="AY24" s="4">
        <f t="shared" si="0"/>
        <v>2323</v>
      </c>
      <c r="AZ24" s="5">
        <f t="shared" si="1"/>
        <v>17612.900000000001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810</v>
      </c>
      <c r="E25" s="4">
        <v>0</v>
      </c>
      <c r="F25" s="5">
        <v>0</v>
      </c>
      <c r="G25" s="4">
        <v>0</v>
      </c>
      <c r="H25" s="5">
        <v>0</v>
      </c>
      <c r="I25" s="4">
        <v>1676</v>
      </c>
      <c r="J25" s="5">
        <v>13910.8</v>
      </c>
      <c r="K25" s="4">
        <v>11</v>
      </c>
      <c r="L25" s="5">
        <v>102.3</v>
      </c>
      <c r="M25" s="4">
        <v>1687</v>
      </c>
      <c r="N25" s="5">
        <v>14013.1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300</v>
      </c>
      <c r="AB25" s="5">
        <v>2490</v>
      </c>
      <c r="AC25" s="4">
        <v>0</v>
      </c>
      <c r="AD25" s="5">
        <v>0</v>
      </c>
      <c r="AE25" s="4">
        <v>300</v>
      </c>
      <c r="AF25" s="5">
        <v>2490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810</v>
      </c>
      <c r="AU25" s="4">
        <v>1687</v>
      </c>
      <c r="AV25" s="5">
        <v>14013.1</v>
      </c>
      <c r="AW25" s="4">
        <v>300</v>
      </c>
      <c r="AX25" s="5">
        <v>2490</v>
      </c>
      <c r="AY25" s="4">
        <f t="shared" si="0"/>
        <v>2287</v>
      </c>
      <c r="AZ25" s="5">
        <f t="shared" si="1"/>
        <v>17313.099999999999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810</v>
      </c>
      <c r="E26" s="4">
        <v>0</v>
      </c>
      <c r="F26" s="5">
        <v>0</v>
      </c>
      <c r="G26" s="4">
        <v>0</v>
      </c>
      <c r="H26" s="5">
        <v>0</v>
      </c>
      <c r="I26" s="4">
        <v>1747</v>
      </c>
      <c r="J26" s="5">
        <v>14500.1</v>
      </c>
      <c r="K26" s="4">
        <v>3</v>
      </c>
      <c r="L26" s="5">
        <v>27.9</v>
      </c>
      <c r="M26" s="4">
        <v>1750</v>
      </c>
      <c r="N26" s="5">
        <v>14528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300</v>
      </c>
      <c r="AB26" s="5">
        <v>2490</v>
      </c>
      <c r="AC26" s="4">
        <v>0</v>
      </c>
      <c r="AD26" s="5">
        <v>0</v>
      </c>
      <c r="AE26" s="4">
        <v>300</v>
      </c>
      <c r="AF26" s="5">
        <v>2490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810</v>
      </c>
      <c r="AU26" s="4">
        <v>1750</v>
      </c>
      <c r="AV26" s="5">
        <v>14528</v>
      </c>
      <c r="AW26" s="4">
        <v>300</v>
      </c>
      <c r="AX26" s="5">
        <v>2490</v>
      </c>
      <c r="AY26" s="4">
        <f t="shared" si="0"/>
        <v>2350</v>
      </c>
      <c r="AZ26" s="5">
        <f t="shared" si="1"/>
        <v>17828</v>
      </c>
    </row>
    <row r="27" spans="1:52" x14ac:dyDescent="0.25">
      <c r="A27" s="2" t="s">
        <v>25</v>
      </c>
      <c r="B27" s="2" t="s">
        <v>45</v>
      </c>
      <c r="C27" s="4">
        <v>300</v>
      </c>
      <c r="D27" s="5">
        <v>810</v>
      </c>
      <c r="E27" s="4">
        <v>0</v>
      </c>
      <c r="F27" s="5">
        <v>0</v>
      </c>
      <c r="G27" s="4">
        <v>0</v>
      </c>
      <c r="H27" s="5">
        <v>0</v>
      </c>
      <c r="I27" s="4">
        <v>1725</v>
      </c>
      <c r="J27" s="5">
        <v>14317.5</v>
      </c>
      <c r="K27" s="4">
        <v>7</v>
      </c>
      <c r="L27" s="5">
        <v>65.099999999999994</v>
      </c>
      <c r="M27" s="4">
        <v>1732</v>
      </c>
      <c r="N27" s="5">
        <v>14382.6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300</v>
      </c>
      <c r="AB27" s="5">
        <v>2490</v>
      </c>
      <c r="AC27" s="4">
        <v>0</v>
      </c>
      <c r="AD27" s="5">
        <v>0</v>
      </c>
      <c r="AE27" s="4">
        <v>300</v>
      </c>
      <c r="AF27" s="5">
        <v>2490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810</v>
      </c>
      <c r="AU27" s="4">
        <v>1732</v>
      </c>
      <c r="AV27" s="5">
        <v>14382.6</v>
      </c>
      <c r="AW27" s="4">
        <v>300</v>
      </c>
      <c r="AX27" s="5">
        <v>2490</v>
      </c>
      <c r="AY27" s="4">
        <f t="shared" si="0"/>
        <v>2332</v>
      </c>
      <c r="AZ27" s="5">
        <f t="shared" si="1"/>
        <v>17682.599999999999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810</v>
      </c>
      <c r="E28" s="4">
        <v>0</v>
      </c>
      <c r="F28" s="5">
        <v>0</v>
      </c>
      <c r="G28" s="4">
        <v>0</v>
      </c>
      <c r="H28" s="5">
        <v>0</v>
      </c>
      <c r="I28" s="4">
        <v>1739</v>
      </c>
      <c r="J28" s="5">
        <v>14433.7</v>
      </c>
      <c r="K28" s="4">
        <v>11</v>
      </c>
      <c r="L28" s="5">
        <v>102.3</v>
      </c>
      <c r="M28" s="4">
        <v>1750</v>
      </c>
      <c r="N28" s="5">
        <v>14536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298</v>
      </c>
      <c r="AB28" s="5">
        <v>2473.4</v>
      </c>
      <c r="AC28" s="4">
        <v>2</v>
      </c>
      <c r="AD28" s="5">
        <v>18.600000000000001</v>
      </c>
      <c r="AE28" s="4">
        <v>300</v>
      </c>
      <c r="AF28" s="5">
        <v>2492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810</v>
      </c>
      <c r="AU28" s="4">
        <v>1750</v>
      </c>
      <c r="AV28" s="5">
        <v>14536</v>
      </c>
      <c r="AW28" s="4">
        <v>300</v>
      </c>
      <c r="AX28" s="5">
        <v>2492</v>
      </c>
      <c r="AY28" s="4">
        <f t="shared" si="0"/>
        <v>2350</v>
      </c>
      <c r="AZ28" s="5">
        <f t="shared" si="1"/>
        <v>17838</v>
      </c>
    </row>
    <row r="29" spans="1:52" x14ac:dyDescent="0.25">
      <c r="A29" s="2" t="s">
        <v>25</v>
      </c>
      <c r="B29" s="2" t="s">
        <v>47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0</v>
      </c>
      <c r="AT29" s="5">
        <v>0</v>
      </c>
      <c r="AU29" s="4">
        <v>0</v>
      </c>
      <c r="AV29" s="5">
        <v>0</v>
      </c>
      <c r="AW29" s="4">
        <v>0</v>
      </c>
      <c r="AX29" s="5">
        <v>0</v>
      </c>
      <c r="AY29" s="4">
        <f t="shared" si="0"/>
        <v>0</v>
      </c>
      <c r="AZ29" s="5">
        <f t="shared" si="1"/>
        <v>0</v>
      </c>
    </row>
    <row r="30" spans="1:52" x14ac:dyDescent="0.25">
      <c r="A30" s="2" t="s">
        <v>25</v>
      </c>
      <c r="B30" s="2" t="s">
        <v>48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0</v>
      </c>
      <c r="AF30" s="5">
        <v>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0</v>
      </c>
      <c r="AT30" s="5">
        <v>0</v>
      </c>
      <c r="AU30" s="4">
        <v>0</v>
      </c>
      <c r="AV30" s="5">
        <v>0</v>
      </c>
      <c r="AW30" s="4">
        <v>0</v>
      </c>
      <c r="AX30" s="5">
        <v>0</v>
      </c>
      <c r="AY30" s="4">
        <f t="shared" si="0"/>
        <v>0</v>
      </c>
      <c r="AZ30" s="5">
        <f t="shared" si="1"/>
        <v>0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1673</v>
      </c>
      <c r="J31" s="5">
        <v>13885.9</v>
      </c>
      <c r="K31" s="4">
        <v>7</v>
      </c>
      <c r="L31" s="5">
        <v>65.099999999999994</v>
      </c>
      <c r="M31" s="4">
        <v>1680</v>
      </c>
      <c r="N31" s="5">
        <v>13951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300</v>
      </c>
      <c r="AB31" s="5">
        <v>2490</v>
      </c>
      <c r="AC31" s="4">
        <v>0</v>
      </c>
      <c r="AD31" s="5">
        <v>0</v>
      </c>
      <c r="AE31" s="4">
        <v>300</v>
      </c>
      <c r="AF31" s="5">
        <v>2490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1680</v>
      </c>
      <c r="AV31" s="5">
        <v>13951</v>
      </c>
      <c r="AW31" s="4">
        <v>300</v>
      </c>
      <c r="AX31" s="5">
        <v>2490</v>
      </c>
      <c r="AY31" s="4">
        <f t="shared" si="0"/>
        <v>2280</v>
      </c>
      <c r="AZ31" s="5">
        <f t="shared" si="1"/>
        <v>17251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1741</v>
      </c>
      <c r="J32" s="5">
        <v>14450.3</v>
      </c>
      <c r="K32" s="4">
        <v>9</v>
      </c>
      <c r="L32" s="5">
        <v>83.7</v>
      </c>
      <c r="M32" s="4">
        <v>1750</v>
      </c>
      <c r="N32" s="5">
        <v>14534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300</v>
      </c>
      <c r="AB32" s="5">
        <v>2490</v>
      </c>
      <c r="AC32" s="4">
        <v>0</v>
      </c>
      <c r="AD32" s="5">
        <v>0</v>
      </c>
      <c r="AE32" s="4">
        <v>300</v>
      </c>
      <c r="AF32" s="5">
        <v>2490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1750</v>
      </c>
      <c r="AV32" s="5">
        <v>14534</v>
      </c>
      <c r="AW32" s="4">
        <v>300</v>
      </c>
      <c r="AX32" s="5">
        <v>2490</v>
      </c>
      <c r="AY32" s="4">
        <f t="shared" si="0"/>
        <v>2350</v>
      </c>
      <c r="AZ32" s="5">
        <f t="shared" si="1"/>
        <v>17834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810</v>
      </c>
      <c r="E33" s="4">
        <v>0</v>
      </c>
      <c r="F33" s="5">
        <v>0</v>
      </c>
      <c r="G33" s="4">
        <v>0</v>
      </c>
      <c r="H33" s="5">
        <v>0</v>
      </c>
      <c r="I33" s="4">
        <v>1746</v>
      </c>
      <c r="J33" s="5">
        <v>14491.8</v>
      </c>
      <c r="K33" s="4">
        <v>4</v>
      </c>
      <c r="L33" s="5">
        <v>37.200000000000003</v>
      </c>
      <c r="M33" s="4">
        <v>1750</v>
      </c>
      <c r="N33" s="5">
        <v>14529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2490</v>
      </c>
      <c r="AC33" s="4">
        <v>0</v>
      </c>
      <c r="AD33" s="5">
        <v>0</v>
      </c>
      <c r="AE33" s="4">
        <v>300</v>
      </c>
      <c r="AF33" s="5">
        <v>2490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810</v>
      </c>
      <c r="AU33" s="4">
        <v>1750</v>
      </c>
      <c r="AV33" s="5">
        <v>14529</v>
      </c>
      <c r="AW33" s="4">
        <v>300</v>
      </c>
      <c r="AX33" s="5">
        <v>2490</v>
      </c>
      <c r="AY33" s="4">
        <f t="shared" si="0"/>
        <v>2350</v>
      </c>
      <c r="AZ33" s="5">
        <f t="shared" si="1"/>
        <v>17829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810</v>
      </c>
      <c r="E34" s="4">
        <v>0</v>
      </c>
      <c r="F34" s="5">
        <v>0</v>
      </c>
      <c r="G34" s="4">
        <v>0</v>
      </c>
      <c r="H34" s="5">
        <v>0</v>
      </c>
      <c r="I34" s="4">
        <v>1741</v>
      </c>
      <c r="J34" s="5">
        <v>14450.3</v>
      </c>
      <c r="K34" s="4">
        <v>9</v>
      </c>
      <c r="L34" s="5">
        <v>83.7</v>
      </c>
      <c r="M34" s="4">
        <v>1750</v>
      </c>
      <c r="N34" s="5">
        <v>14534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300</v>
      </c>
      <c r="AB34" s="5">
        <v>2490</v>
      </c>
      <c r="AC34" s="4">
        <v>0</v>
      </c>
      <c r="AD34" s="5">
        <v>0</v>
      </c>
      <c r="AE34" s="4">
        <v>300</v>
      </c>
      <c r="AF34" s="5">
        <v>2490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810</v>
      </c>
      <c r="AU34" s="4">
        <v>1750</v>
      </c>
      <c r="AV34" s="5">
        <v>14534</v>
      </c>
      <c r="AW34" s="4">
        <v>300</v>
      </c>
      <c r="AX34" s="5">
        <v>2490</v>
      </c>
      <c r="AY34" s="4">
        <f t="shared" si="0"/>
        <v>2350</v>
      </c>
      <c r="AZ34" s="5">
        <f t="shared" si="1"/>
        <v>17834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810</v>
      </c>
      <c r="E35" s="4">
        <v>0</v>
      </c>
      <c r="F35" s="5">
        <v>0</v>
      </c>
      <c r="G35" s="4">
        <v>0</v>
      </c>
      <c r="H35" s="5">
        <v>0</v>
      </c>
      <c r="I35" s="4">
        <v>1717</v>
      </c>
      <c r="J35" s="5">
        <v>14251.1</v>
      </c>
      <c r="K35" s="4">
        <v>9</v>
      </c>
      <c r="L35" s="5">
        <v>83.7</v>
      </c>
      <c r="M35" s="4">
        <v>1726</v>
      </c>
      <c r="N35" s="5">
        <v>14334.8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299</v>
      </c>
      <c r="AB35" s="5">
        <v>2481.6999999999998</v>
      </c>
      <c r="AC35" s="4">
        <v>1</v>
      </c>
      <c r="AD35" s="5">
        <v>9.3000000000000007</v>
      </c>
      <c r="AE35" s="4">
        <v>300</v>
      </c>
      <c r="AF35" s="5">
        <v>2491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810</v>
      </c>
      <c r="AU35" s="4">
        <v>1726</v>
      </c>
      <c r="AV35" s="5">
        <v>14334.8</v>
      </c>
      <c r="AW35" s="4">
        <v>300</v>
      </c>
      <c r="AX35" s="5">
        <v>2491</v>
      </c>
      <c r="AY35" s="4">
        <f t="shared" si="0"/>
        <v>2326</v>
      </c>
      <c r="AZ35" s="5">
        <f t="shared" si="1"/>
        <v>17635.8</v>
      </c>
    </row>
    <row r="36" spans="1:52" x14ac:dyDescent="0.25">
      <c r="A36" s="2" t="s">
        <v>25</v>
      </c>
      <c r="B36" s="2" t="s">
        <v>54</v>
      </c>
      <c r="C36" s="4">
        <v>0</v>
      </c>
      <c r="D36" s="5">
        <v>0</v>
      </c>
      <c r="E36" s="4">
        <v>0</v>
      </c>
      <c r="F36" s="5">
        <v>0</v>
      </c>
      <c r="G36" s="4">
        <v>0</v>
      </c>
      <c r="H36" s="5">
        <v>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0</v>
      </c>
      <c r="AF36" s="5">
        <v>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0</v>
      </c>
      <c r="AT36" s="5">
        <v>0</v>
      </c>
      <c r="AU36" s="4">
        <v>0</v>
      </c>
      <c r="AV36" s="5">
        <v>0</v>
      </c>
      <c r="AW36" s="4">
        <v>0</v>
      </c>
      <c r="AX36" s="5">
        <v>0</v>
      </c>
      <c r="AY36" s="4">
        <f t="shared" si="0"/>
        <v>0</v>
      </c>
      <c r="AZ36" s="5">
        <f t="shared" si="1"/>
        <v>0</v>
      </c>
    </row>
    <row r="37" spans="1:52" x14ac:dyDescent="0.25">
      <c r="A37" s="2" t="s">
        <v>25</v>
      </c>
      <c r="B37" s="2" t="s">
        <v>55</v>
      </c>
      <c r="C37" s="4">
        <v>0</v>
      </c>
      <c r="D37" s="5">
        <v>0</v>
      </c>
      <c r="E37" s="4">
        <v>0</v>
      </c>
      <c r="F37" s="5">
        <v>0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0</v>
      </c>
      <c r="AF37" s="5">
        <v>0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0</v>
      </c>
      <c r="AT37" s="5">
        <v>0</v>
      </c>
      <c r="AU37" s="4">
        <v>0</v>
      </c>
      <c r="AV37" s="5">
        <v>0</v>
      </c>
      <c r="AW37" s="4">
        <v>0</v>
      </c>
      <c r="AX37" s="5">
        <v>0</v>
      </c>
      <c r="AY37" s="4">
        <f t="shared" si="0"/>
        <v>0</v>
      </c>
      <c r="AZ37" s="5">
        <f t="shared" si="1"/>
        <v>0</v>
      </c>
    </row>
    <row r="38" spans="1:52" x14ac:dyDescent="0.25">
      <c r="A38" s="2" t="s">
        <v>25</v>
      </c>
      <c r="B38" s="2" t="s">
        <v>56</v>
      </c>
      <c r="C38" s="4">
        <v>300</v>
      </c>
      <c r="D38" s="5">
        <v>810</v>
      </c>
      <c r="E38" s="4">
        <v>0</v>
      </c>
      <c r="F38" s="5">
        <v>0</v>
      </c>
      <c r="G38" s="4">
        <v>0</v>
      </c>
      <c r="H38" s="5">
        <v>0</v>
      </c>
      <c r="I38" s="4">
        <v>1457</v>
      </c>
      <c r="J38" s="5">
        <v>12093.1</v>
      </c>
      <c r="K38" s="4">
        <v>15</v>
      </c>
      <c r="L38" s="5">
        <v>139.5</v>
      </c>
      <c r="M38" s="4">
        <v>1472</v>
      </c>
      <c r="N38" s="5">
        <v>12232.6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300</v>
      </c>
      <c r="AB38" s="5">
        <v>2490</v>
      </c>
      <c r="AC38" s="4">
        <v>0</v>
      </c>
      <c r="AD38" s="5">
        <v>0</v>
      </c>
      <c r="AE38" s="4">
        <v>300</v>
      </c>
      <c r="AF38" s="5">
        <v>2490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300</v>
      </c>
      <c r="AT38" s="5">
        <v>810</v>
      </c>
      <c r="AU38" s="4">
        <v>1472</v>
      </c>
      <c r="AV38" s="5">
        <v>12232.6</v>
      </c>
      <c r="AW38" s="4">
        <v>300</v>
      </c>
      <c r="AX38" s="5">
        <v>2490</v>
      </c>
      <c r="AY38" s="4">
        <f t="shared" si="0"/>
        <v>2072</v>
      </c>
      <c r="AZ38" s="5">
        <f t="shared" si="1"/>
        <v>15532.6</v>
      </c>
    </row>
    <row r="39" spans="1:52" x14ac:dyDescent="0.25">
      <c r="A39" s="10" t="s">
        <v>57</v>
      </c>
      <c r="B39" s="10"/>
      <c r="C39" s="6">
        <f t="shared" ref="C39:AH39" si="2">SUM(C8:C38)</f>
        <v>5862</v>
      </c>
      <c r="D39" s="7">
        <f t="shared" si="2"/>
        <v>15827.4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33558</v>
      </c>
      <c r="J39" s="7">
        <f t="shared" si="2"/>
        <v>278531.40000000002</v>
      </c>
      <c r="K39" s="6">
        <f t="shared" si="2"/>
        <v>153</v>
      </c>
      <c r="L39" s="7">
        <f t="shared" si="2"/>
        <v>1422.9</v>
      </c>
      <c r="M39" s="6">
        <f t="shared" si="2"/>
        <v>33711</v>
      </c>
      <c r="N39" s="7">
        <f t="shared" si="2"/>
        <v>279954.3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5980</v>
      </c>
      <c r="AB39" s="7">
        <f t="shared" si="2"/>
        <v>49634</v>
      </c>
      <c r="AC39" s="6">
        <f t="shared" si="2"/>
        <v>20</v>
      </c>
      <c r="AD39" s="7">
        <f t="shared" si="2"/>
        <v>186</v>
      </c>
      <c r="AE39" s="6">
        <f t="shared" si="2"/>
        <v>6000</v>
      </c>
      <c r="AF39" s="7">
        <f t="shared" si="2"/>
        <v>49820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5862</v>
      </c>
      <c r="AT39" s="7">
        <f t="shared" si="3"/>
        <v>15827.4</v>
      </c>
      <c r="AU39" s="6">
        <f t="shared" si="3"/>
        <v>33711</v>
      </c>
      <c r="AV39" s="7">
        <f t="shared" si="3"/>
        <v>279954.3</v>
      </c>
      <c r="AW39" s="6">
        <f t="shared" si="3"/>
        <v>6000</v>
      </c>
      <c r="AX39" s="7">
        <f t="shared" si="3"/>
        <v>49820</v>
      </c>
      <c r="AY39" s="6">
        <f t="shared" si="3"/>
        <v>45573</v>
      </c>
      <c r="AZ39" s="7">
        <f t="shared" si="3"/>
        <v>345601.7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2025-08-07T13:55:26Z</dcterms:created>
  <dcterms:modified xsi:type="dcterms:W3CDTF">2025-08-07T13:58:14Z</dcterms:modified>
  <cp:category/>
</cp:coreProperties>
</file>